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65416" windowWidth="7680" windowHeight="8715" activeTab="0"/>
  </bookViews>
  <sheets>
    <sheet name="事業所別" sheetId="1" r:id="rId1"/>
  </sheets>
  <definedNames>
    <definedName name="_xlnm.Print_Area" localSheetId="0">'事業所別'!$A$1:$I$126</definedName>
  </definedNames>
  <calcPr fullCalcOnLoad="1"/>
</workbook>
</file>

<file path=xl/sharedStrings.xml><?xml version="1.0" encoding="utf-8"?>
<sst xmlns="http://schemas.openxmlformats.org/spreadsheetml/2006/main" count="157" uniqueCount="26">
  <si>
    <t>面接</t>
  </si>
  <si>
    <t>訪問</t>
  </si>
  <si>
    <t>電話</t>
  </si>
  <si>
    <t>その他</t>
  </si>
  <si>
    <t>合計</t>
  </si>
  <si>
    <t>件</t>
  </si>
  <si>
    <t>①春日苑(身体）</t>
  </si>
  <si>
    <t>②かすがい(知的）</t>
  </si>
  <si>
    <t>③ＪＮＨまある(精神）</t>
  </si>
  <si>
    <t>計</t>
  </si>
  <si>
    <t>５月分</t>
  </si>
  <si>
    <t>４月分</t>
  </si>
  <si>
    <t>③ＪＨNまある(精神）</t>
  </si>
  <si>
    <t>6月分</t>
  </si>
  <si>
    <t>7月分</t>
  </si>
  <si>
    <t>8月分</t>
  </si>
  <si>
    <t>④あっとわん（障がい児）</t>
  </si>
  <si>
    <t>9月分</t>
  </si>
  <si>
    <t>10月分</t>
  </si>
  <si>
    <t>11月分</t>
  </si>
  <si>
    <t>12月分</t>
  </si>
  <si>
    <t>1月分</t>
  </si>
  <si>
    <t>2月分</t>
  </si>
  <si>
    <t>3月分</t>
  </si>
  <si>
    <t>年間分</t>
  </si>
  <si>
    <t>平成19年度　障がい者生活支援センター事業所別相談件数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</si>
</sst>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4"/>
      <name val="HG丸ｺﾞｼｯｸM-PRO"/>
      <family val="3"/>
    </font>
    <font>
      <sz val="10.25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38" fontId="23" fillId="0" borderId="15" xfId="48" applyFont="1" applyBorder="1" applyAlignment="1">
      <alignment vertical="center"/>
    </xf>
    <xf numFmtId="38" fontId="23" fillId="0" borderId="21" xfId="48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１９年度相談事業方法別件数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'事業所別'!$B$102:$C$102</c:f>
              <c:strCache>
                <c:ptCount val="1"/>
                <c:pt idx="0">
                  <c:v>①春日苑(身体）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'事業所別'!$D$101:$G$101</c:f>
              <c:strCache/>
            </c:strRef>
          </c:cat>
          <c:val>
            <c:numRef>
              <c:f>'事業所別'!$D$102:$G$102</c:f>
              <c:numCache/>
            </c:numRef>
          </c:val>
        </c:ser>
        <c:ser>
          <c:idx val="1"/>
          <c:order val="1"/>
          <c:tx>
            <c:strRef>
              <c:f>'事業所別'!$B$103:$C$103</c:f>
              <c:strCache>
                <c:ptCount val="1"/>
                <c:pt idx="0">
                  <c:v>②かすがい(知的）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'事業所別'!$D$101:$G$101</c:f>
              <c:strCache/>
            </c:strRef>
          </c:cat>
          <c:val>
            <c:numRef>
              <c:f>'事業所別'!$D$103:$G$103</c:f>
              <c:numCache/>
            </c:numRef>
          </c:val>
        </c:ser>
        <c:ser>
          <c:idx val="2"/>
          <c:order val="2"/>
          <c:tx>
            <c:strRef>
              <c:f>'事業所別'!$B$104:$C$104</c:f>
              <c:strCache>
                <c:ptCount val="1"/>
                <c:pt idx="0">
                  <c:v>③ＪＨNまある(精神）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'事業所別'!$D$101:$G$101</c:f>
              <c:strCache/>
            </c:strRef>
          </c:cat>
          <c:val>
            <c:numRef>
              <c:f>'事業所別'!$D$104:$G$104</c:f>
              <c:numCache/>
            </c:numRef>
          </c:val>
        </c:ser>
        <c:ser>
          <c:idx val="3"/>
          <c:order val="3"/>
          <c:tx>
            <c:strRef>
              <c:f>'事業所別'!$B$105:$C$105</c:f>
              <c:strCache>
                <c:ptCount val="1"/>
                <c:pt idx="0">
                  <c:v>④あっとわん（障がい児）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'事業所別'!$D$101:$G$101</c:f>
              <c:strCache/>
            </c:strRef>
          </c:cat>
          <c:val>
            <c:numRef>
              <c:f>'事業所別'!$D$105:$G$105</c:f>
              <c:numCache/>
            </c:numRef>
          </c:val>
        </c:ser>
        <c:axId val="27540668"/>
        <c:axId val="7315453"/>
      </c:barChart>
      <c:catAx>
        <c:axId val="27540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315453"/>
        <c:crosses val="autoZero"/>
        <c:auto val="1"/>
        <c:lblOffset val="100"/>
        <c:noMultiLvlLbl val="0"/>
      </c:catAx>
      <c:valAx>
        <c:axId val="73154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540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107</xdr:row>
      <xdr:rowOff>57150</xdr:rowOff>
    </xdr:from>
    <xdr:to>
      <xdr:col>8</xdr:col>
      <xdr:colOff>257175</xdr:colOff>
      <xdr:row>126</xdr:row>
      <xdr:rowOff>9525</xdr:rowOff>
    </xdr:to>
    <xdr:graphicFrame>
      <xdr:nvGraphicFramePr>
        <xdr:cNvPr id="1" name="Chart 1"/>
        <xdr:cNvGraphicFramePr/>
      </xdr:nvGraphicFramePr>
      <xdr:xfrm>
        <a:off x="447675" y="26422350"/>
        <a:ext cx="63817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6"/>
  <sheetViews>
    <sheetView tabSelected="1" workbookViewId="0" topLeftCell="A40">
      <selection activeCell="B2" sqref="B2"/>
    </sheetView>
  </sheetViews>
  <sheetFormatPr defaultColWidth="9.00390625" defaultRowHeight="13.5"/>
  <cols>
    <col min="1" max="1" width="2.75390625" style="0" customWidth="1"/>
    <col min="3" max="3" width="17.50390625" style="0" customWidth="1"/>
    <col min="4" max="4" width="11.75390625" style="0" customWidth="1"/>
    <col min="5" max="5" width="11.625" style="0" customWidth="1"/>
    <col min="6" max="6" width="11.25390625" style="0" customWidth="1"/>
    <col min="7" max="7" width="12.125" style="0" customWidth="1"/>
    <col min="8" max="8" width="10.25390625" style="0" customWidth="1"/>
  </cols>
  <sheetData>
    <row r="1" spans="2:10" ht="33.75" customHeight="1">
      <c r="B1" s="7" t="s">
        <v>25</v>
      </c>
      <c r="C1" s="8"/>
      <c r="D1" s="8"/>
      <c r="E1" s="8"/>
      <c r="F1" s="7"/>
      <c r="G1" s="9"/>
      <c r="H1" s="10"/>
      <c r="J1" s="2"/>
    </row>
    <row r="2" spans="2:9" ht="7.5" customHeight="1">
      <c r="B2" s="10"/>
      <c r="C2" s="10"/>
      <c r="D2" s="10"/>
      <c r="E2" s="10"/>
      <c r="F2" s="10"/>
      <c r="G2" s="10"/>
      <c r="H2" s="10"/>
      <c r="I2" s="4"/>
    </row>
    <row r="3" spans="2:8" ht="19.5" customHeight="1" thickBot="1">
      <c r="B3" s="10"/>
      <c r="C3" s="11" t="s">
        <v>11</v>
      </c>
      <c r="D3" s="11"/>
      <c r="E3" s="12">
        <f>SUM(H5:H8)</f>
        <v>250</v>
      </c>
      <c r="F3" s="13" t="s">
        <v>5</v>
      </c>
      <c r="G3" s="14"/>
      <c r="H3" s="14"/>
    </row>
    <row r="4" spans="2:8" ht="19.5" customHeight="1" thickBot="1">
      <c r="B4" s="15"/>
      <c r="C4" s="15"/>
      <c r="D4" s="16" t="s">
        <v>0</v>
      </c>
      <c r="E4" s="17" t="s">
        <v>2</v>
      </c>
      <c r="F4" s="17" t="s">
        <v>1</v>
      </c>
      <c r="G4" s="17" t="s">
        <v>3</v>
      </c>
      <c r="H4" s="18" t="s">
        <v>4</v>
      </c>
    </row>
    <row r="5" spans="2:8" ht="19.5" customHeight="1">
      <c r="B5" s="56" t="s">
        <v>6</v>
      </c>
      <c r="C5" s="57"/>
      <c r="D5" s="19">
        <v>14</v>
      </c>
      <c r="E5" s="20">
        <v>101</v>
      </c>
      <c r="F5" s="20">
        <v>35</v>
      </c>
      <c r="G5" s="20">
        <v>27</v>
      </c>
      <c r="H5" s="21">
        <f>SUM(D5:G5)</f>
        <v>177</v>
      </c>
    </row>
    <row r="6" spans="2:8" ht="19.5" customHeight="1">
      <c r="B6" s="58" t="s">
        <v>7</v>
      </c>
      <c r="C6" s="59"/>
      <c r="D6" s="19">
        <v>1</v>
      </c>
      <c r="E6" s="20">
        <v>5</v>
      </c>
      <c r="F6" s="20">
        <v>0</v>
      </c>
      <c r="G6" s="20">
        <v>0</v>
      </c>
      <c r="H6" s="21">
        <f>SUM(D6:G6)</f>
        <v>6</v>
      </c>
    </row>
    <row r="7" spans="2:12" ht="19.5" customHeight="1">
      <c r="B7" s="58" t="s">
        <v>8</v>
      </c>
      <c r="C7" s="59"/>
      <c r="D7" s="19">
        <v>6</v>
      </c>
      <c r="E7" s="20">
        <v>28</v>
      </c>
      <c r="F7" s="20">
        <v>0</v>
      </c>
      <c r="G7" s="20">
        <v>19</v>
      </c>
      <c r="H7" s="21">
        <f>SUM(D7:G7)</f>
        <v>53</v>
      </c>
      <c r="J7" s="3"/>
      <c r="K7" s="3"/>
      <c r="L7" s="3"/>
    </row>
    <row r="8" spans="2:12" ht="19.5" customHeight="1">
      <c r="B8" s="60" t="s">
        <v>16</v>
      </c>
      <c r="C8" s="61"/>
      <c r="D8" s="22">
        <v>11</v>
      </c>
      <c r="E8" s="23">
        <v>3</v>
      </c>
      <c r="F8" s="23">
        <v>0</v>
      </c>
      <c r="G8" s="23">
        <v>0</v>
      </c>
      <c r="H8" s="24">
        <f>SUM(D8:G8)</f>
        <v>14</v>
      </c>
      <c r="J8" s="3"/>
      <c r="K8" s="3"/>
      <c r="L8" s="3"/>
    </row>
    <row r="9" spans="2:12" ht="28.5" customHeight="1" thickBot="1">
      <c r="B9" s="51" t="s">
        <v>9</v>
      </c>
      <c r="C9" s="52"/>
      <c r="D9" s="25">
        <f>SUM(D5:D8)</f>
        <v>32</v>
      </c>
      <c r="E9" s="26">
        <f>SUM(E5:E8)</f>
        <v>137</v>
      </c>
      <c r="F9" s="26">
        <f>SUM(F5:F8)</f>
        <v>35</v>
      </c>
      <c r="G9" s="26">
        <f>SUM(G5:G8)</f>
        <v>46</v>
      </c>
      <c r="H9" s="27">
        <f>SUM(H5:H8)</f>
        <v>250</v>
      </c>
      <c r="J9" s="3"/>
      <c r="K9" s="3"/>
      <c r="L9" s="3"/>
    </row>
    <row r="10" spans="2:12" ht="16.5" customHeight="1">
      <c r="B10" s="28"/>
      <c r="C10" s="28"/>
      <c r="D10" s="29"/>
      <c r="E10" s="29"/>
      <c r="F10" s="29"/>
      <c r="G10" s="29"/>
      <c r="H10" s="29"/>
      <c r="J10" s="3"/>
      <c r="K10" s="3"/>
      <c r="L10" s="3"/>
    </row>
    <row r="11" spans="2:12" ht="19.5" customHeight="1" thickBot="1">
      <c r="B11" s="10"/>
      <c r="C11" s="7" t="s">
        <v>10</v>
      </c>
      <c r="D11" s="10"/>
      <c r="E11" s="30">
        <f>SUM(H13:H16)</f>
        <v>292</v>
      </c>
      <c r="F11" s="31" t="s">
        <v>5</v>
      </c>
      <c r="G11" s="10"/>
      <c r="H11" s="10"/>
      <c r="J11" s="3"/>
      <c r="K11" s="3"/>
      <c r="L11" s="3"/>
    </row>
    <row r="12" spans="2:12" ht="19.5" customHeight="1" thickBot="1">
      <c r="B12" s="7"/>
      <c r="C12" s="7"/>
      <c r="D12" s="32" t="s">
        <v>0</v>
      </c>
      <c r="E12" s="33" t="s">
        <v>2</v>
      </c>
      <c r="F12" s="33" t="s">
        <v>1</v>
      </c>
      <c r="G12" s="33" t="s">
        <v>3</v>
      </c>
      <c r="H12" s="34" t="s">
        <v>4</v>
      </c>
      <c r="J12" s="3"/>
      <c r="K12" s="3"/>
      <c r="L12" s="3"/>
    </row>
    <row r="13" spans="2:12" ht="19.5" customHeight="1">
      <c r="B13" s="54" t="s">
        <v>6</v>
      </c>
      <c r="C13" s="55"/>
      <c r="D13" s="35">
        <v>17</v>
      </c>
      <c r="E13" s="36">
        <v>74</v>
      </c>
      <c r="F13" s="36">
        <v>27</v>
      </c>
      <c r="G13" s="36">
        <v>8</v>
      </c>
      <c r="H13" s="37">
        <f>SUM(D13:G13)</f>
        <v>126</v>
      </c>
      <c r="J13" s="3"/>
      <c r="K13" s="3"/>
      <c r="L13" s="3"/>
    </row>
    <row r="14" spans="2:12" ht="19.5" customHeight="1">
      <c r="B14" s="47" t="s">
        <v>7</v>
      </c>
      <c r="C14" s="48"/>
      <c r="D14" s="35">
        <v>31</v>
      </c>
      <c r="E14" s="36">
        <v>32</v>
      </c>
      <c r="F14" s="36">
        <v>14</v>
      </c>
      <c r="G14" s="36">
        <v>4</v>
      </c>
      <c r="H14" s="37">
        <f>SUM(D14:G14)</f>
        <v>81</v>
      </c>
      <c r="J14" s="3"/>
      <c r="K14" s="3"/>
      <c r="L14" s="3"/>
    </row>
    <row r="15" spans="2:12" ht="19.5" customHeight="1">
      <c r="B15" s="47" t="s">
        <v>12</v>
      </c>
      <c r="C15" s="48"/>
      <c r="D15" s="35">
        <v>8</v>
      </c>
      <c r="E15" s="36">
        <v>45</v>
      </c>
      <c r="F15" s="36">
        <v>2</v>
      </c>
      <c r="G15" s="36">
        <v>15</v>
      </c>
      <c r="H15" s="37">
        <f>SUM(D15:G15)</f>
        <v>70</v>
      </c>
      <c r="J15" s="3"/>
      <c r="K15" s="3"/>
      <c r="L15" s="3"/>
    </row>
    <row r="16" spans="2:8" ht="19.5" customHeight="1">
      <c r="B16" s="49" t="s">
        <v>16</v>
      </c>
      <c r="C16" s="50"/>
      <c r="D16" s="38">
        <v>13</v>
      </c>
      <c r="E16" s="39">
        <v>2</v>
      </c>
      <c r="F16" s="39">
        <v>0</v>
      </c>
      <c r="G16" s="39">
        <v>0</v>
      </c>
      <c r="H16" s="40">
        <f>SUM(D16:G16)</f>
        <v>15</v>
      </c>
    </row>
    <row r="17" spans="2:8" ht="26.25" customHeight="1" thickBot="1">
      <c r="B17" s="51" t="s">
        <v>9</v>
      </c>
      <c r="C17" s="52"/>
      <c r="D17" s="25">
        <f>SUM(D13:D16)</f>
        <v>69</v>
      </c>
      <c r="E17" s="26">
        <f>SUM(E13:E16)</f>
        <v>153</v>
      </c>
      <c r="F17" s="26">
        <f>SUM(F13:F16)</f>
        <v>43</v>
      </c>
      <c r="G17" s="26">
        <f>SUM(G13:G16)</f>
        <v>27</v>
      </c>
      <c r="H17" s="27">
        <f>SUM(H13:H16)</f>
        <v>292</v>
      </c>
    </row>
    <row r="18" spans="2:8" ht="13.5" customHeight="1">
      <c r="B18" s="41"/>
      <c r="C18" s="41"/>
      <c r="D18" s="29"/>
      <c r="E18" s="29"/>
      <c r="F18" s="29"/>
      <c r="G18" s="29"/>
      <c r="H18" s="29"/>
    </row>
    <row r="19" spans="2:8" ht="19.5" customHeight="1" thickBot="1">
      <c r="B19" s="10"/>
      <c r="C19" s="7" t="s">
        <v>13</v>
      </c>
      <c r="D19" s="10"/>
      <c r="E19" s="30">
        <f>SUM(H21:H24)</f>
        <v>374</v>
      </c>
      <c r="F19" s="31" t="s">
        <v>5</v>
      </c>
      <c r="G19" s="10"/>
      <c r="H19" s="10"/>
    </row>
    <row r="20" spans="2:8" ht="19.5" customHeight="1" thickBot="1">
      <c r="B20" s="7"/>
      <c r="C20" s="7"/>
      <c r="D20" s="32" t="s">
        <v>0</v>
      </c>
      <c r="E20" s="33" t="s">
        <v>2</v>
      </c>
      <c r="F20" s="33" t="s">
        <v>1</v>
      </c>
      <c r="G20" s="33" t="s">
        <v>3</v>
      </c>
      <c r="H20" s="34" t="s">
        <v>4</v>
      </c>
    </row>
    <row r="21" spans="2:8" ht="19.5" customHeight="1">
      <c r="B21" s="54" t="s">
        <v>6</v>
      </c>
      <c r="C21" s="55"/>
      <c r="D21" s="35">
        <v>13</v>
      </c>
      <c r="E21" s="36">
        <v>65</v>
      </c>
      <c r="F21" s="36">
        <v>43</v>
      </c>
      <c r="G21" s="36">
        <v>0</v>
      </c>
      <c r="H21" s="37">
        <f>SUM(D21:G21)</f>
        <v>121</v>
      </c>
    </row>
    <row r="22" spans="2:8" ht="19.5" customHeight="1">
      <c r="B22" s="47" t="s">
        <v>7</v>
      </c>
      <c r="C22" s="48"/>
      <c r="D22" s="35">
        <v>26</v>
      </c>
      <c r="E22" s="36">
        <v>63</v>
      </c>
      <c r="F22" s="36">
        <v>27</v>
      </c>
      <c r="G22" s="36">
        <v>0</v>
      </c>
      <c r="H22" s="37">
        <f>SUM(D22:G22)</f>
        <v>116</v>
      </c>
    </row>
    <row r="23" spans="2:8" ht="19.5" customHeight="1">
      <c r="B23" s="47" t="s">
        <v>12</v>
      </c>
      <c r="C23" s="48"/>
      <c r="D23" s="35">
        <v>7</v>
      </c>
      <c r="E23" s="36">
        <v>41</v>
      </c>
      <c r="F23" s="36">
        <v>0</v>
      </c>
      <c r="G23" s="36">
        <v>26</v>
      </c>
      <c r="H23" s="37">
        <f>SUM(D23:G23)</f>
        <v>74</v>
      </c>
    </row>
    <row r="24" spans="2:8" ht="19.5" customHeight="1">
      <c r="B24" s="49" t="s">
        <v>16</v>
      </c>
      <c r="C24" s="50"/>
      <c r="D24" s="38">
        <v>37</v>
      </c>
      <c r="E24" s="39">
        <v>17</v>
      </c>
      <c r="F24" s="39">
        <v>4</v>
      </c>
      <c r="G24" s="39">
        <v>5</v>
      </c>
      <c r="H24" s="40">
        <f>SUM(D24:G24)</f>
        <v>63</v>
      </c>
    </row>
    <row r="25" spans="2:8" ht="27" customHeight="1" thickBot="1">
      <c r="B25" s="51" t="s">
        <v>9</v>
      </c>
      <c r="C25" s="52"/>
      <c r="D25" s="25">
        <f>SUM(D21:D24)</f>
        <v>83</v>
      </c>
      <c r="E25" s="26">
        <f>SUM(E21:E24)</f>
        <v>186</v>
      </c>
      <c r="F25" s="26">
        <f>SUM(F21:F24)</f>
        <v>74</v>
      </c>
      <c r="G25" s="26">
        <f>SUM(G21:G24)</f>
        <v>31</v>
      </c>
      <c r="H25" s="27">
        <f>SUM(H21:H24)</f>
        <v>374</v>
      </c>
    </row>
    <row r="26" spans="2:8" ht="14.25" customHeight="1">
      <c r="B26" s="42"/>
      <c r="C26" s="28"/>
      <c r="D26" s="29"/>
      <c r="E26" s="30"/>
      <c r="F26" s="43"/>
      <c r="G26" s="29"/>
      <c r="H26" s="29"/>
    </row>
    <row r="27" spans="2:8" ht="19.5" customHeight="1" thickBot="1">
      <c r="B27" s="10"/>
      <c r="C27" s="7" t="s">
        <v>14</v>
      </c>
      <c r="D27" s="10"/>
      <c r="E27" s="30">
        <f>SUM(H29:H32)</f>
        <v>419</v>
      </c>
      <c r="F27" s="31" t="s">
        <v>5</v>
      </c>
      <c r="G27" s="10"/>
      <c r="H27" s="10"/>
    </row>
    <row r="28" spans="2:8" ht="19.5" customHeight="1" thickBot="1">
      <c r="B28" s="7"/>
      <c r="C28" s="7"/>
      <c r="D28" s="32" t="s">
        <v>0</v>
      </c>
      <c r="E28" s="33" t="s">
        <v>2</v>
      </c>
      <c r="F28" s="33" t="s">
        <v>1</v>
      </c>
      <c r="G28" s="33" t="s">
        <v>3</v>
      </c>
      <c r="H28" s="34" t="s">
        <v>4</v>
      </c>
    </row>
    <row r="29" spans="2:8" ht="19.5" customHeight="1">
      <c r="B29" s="54" t="s">
        <v>6</v>
      </c>
      <c r="C29" s="55"/>
      <c r="D29" s="35">
        <v>8</v>
      </c>
      <c r="E29" s="36">
        <v>45</v>
      </c>
      <c r="F29" s="36">
        <v>48</v>
      </c>
      <c r="G29" s="36">
        <v>0</v>
      </c>
      <c r="H29" s="37">
        <f>SUM(D29:G29)</f>
        <v>101</v>
      </c>
    </row>
    <row r="30" spans="2:8" ht="19.5" customHeight="1">
      <c r="B30" s="47" t="s">
        <v>7</v>
      </c>
      <c r="C30" s="48"/>
      <c r="D30" s="35">
        <v>15</v>
      </c>
      <c r="E30" s="36">
        <v>91</v>
      </c>
      <c r="F30" s="36">
        <v>41</v>
      </c>
      <c r="G30" s="36">
        <v>0</v>
      </c>
      <c r="H30" s="37">
        <f>SUM(D30:G30)</f>
        <v>147</v>
      </c>
    </row>
    <row r="31" spans="2:8" ht="24.75" customHeight="1">
      <c r="B31" s="47" t="s">
        <v>12</v>
      </c>
      <c r="C31" s="48"/>
      <c r="D31" s="35">
        <v>2</v>
      </c>
      <c r="E31" s="36">
        <v>95</v>
      </c>
      <c r="F31" s="36">
        <v>1</v>
      </c>
      <c r="G31" s="36">
        <v>23</v>
      </c>
      <c r="H31" s="37">
        <f>SUM(D31:G31)</f>
        <v>121</v>
      </c>
    </row>
    <row r="32" spans="2:8" ht="19.5" customHeight="1">
      <c r="B32" s="49" t="s">
        <v>16</v>
      </c>
      <c r="C32" s="50"/>
      <c r="D32" s="38">
        <v>32</v>
      </c>
      <c r="E32" s="39">
        <v>16</v>
      </c>
      <c r="F32" s="39">
        <v>0</v>
      </c>
      <c r="G32" s="39">
        <v>2</v>
      </c>
      <c r="H32" s="40">
        <f>SUM(D32:G32)</f>
        <v>50</v>
      </c>
    </row>
    <row r="33" spans="2:8" ht="19.5" customHeight="1" thickBot="1">
      <c r="B33" s="51" t="s">
        <v>9</v>
      </c>
      <c r="C33" s="52"/>
      <c r="D33" s="25">
        <f>SUM(D29:D32)</f>
        <v>57</v>
      </c>
      <c r="E33" s="26">
        <f>SUM(E29:E32)</f>
        <v>247</v>
      </c>
      <c r="F33" s="26">
        <f>SUM(F29:F32)</f>
        <v>90</v>
      </c>
      <c r="G33" s="26">
        <f>SUM(G29:G32)</f>
        <v>25</v>
      </c>
      <c r="H33" s="27">
        <f>SUM(H29:H32)</f>
        <v>419</v>
      </c>
    </row>
    <row r="34" spans="2:8" ht="12" customHeight="1">
      <c r="B34" s="41"/>
      <c r="C34" s="41"/>
      <c r="D34" s="29"/>
      <c r="E34" s="29"/>
      <c r="F34" s="29"/>
      <c r="G34" s="29"/>
      <c r="H34" s="29"/>
    </row>
    <row r="35" spans="2:8" ht="19.5" customHeight="1" thickBot="1">
      <c r="B35" s="43"/>
      <c r="C35" s="31" t="s">
        <v>15</v>
      </c>
      <c r="D35" s="29"/>
      <c r="E35" s="30">
        <f>SUM(H37:H40)</f>
        <v>390</v>
      </c>
      <c r="F35" s="29" t="s">
        <v>5</v>
      </c>
      <c r="G35" s="29"/>
      <c r="H35" s="29"/>
    </row>
    <row r="36" spans="2:9" ht="19.5" customHeight="1" thickBot="1">
      <c r="B36" s="53"/>
      <c r="C36" s="53"/>
      <c r="D36" s="32" t="s">
        <v>0</v>
      </c>
      <c r="E36" s="33" t="s">
        <v>2</v>
      </c>
      <c r="F36" s="33" t="s">
        <v>1</v>
      </c>
      <c r="G36" s="33" t="s">
        <v>3</v>
      </c>
      <c r="H36" s="34" t="s">
        <v>4</v>
      </c>
      <c r="I36" s="1"/>
    </row>
    <row r="37" spans="2:8" ht="19.5" customHeight="1">
      <c r="B37" s="54" t="s">
        <v>6</v>
      </c>
      <c r="C37" s="55"/>
      <c r="D37" s="35">
        <v>9</v>
      </c>
      <c r="E37" s="36">
        <v>77</v>
      </c>
      <c r="F37" s="36">
        <v>44</v>
      </c>
      <c r="G37" s="36">
        <v>0</v>
      </c>
      <c r="H37" s="37">
        <f>SUM(D37:G37)</f>
        <v>130</v>
      </c>
    </row>
    <row r="38" spans="2:8" ht="19.5" customHeight="1">
      <c r="B38" s="47" t="s">
        <v>7</v>
      </c>
      <c r="C38" s="48"/>
      <c r="D38" s="35">
        <v>16</v>
      </c>
      <c r="E38" s="36">
        <v>72</v>
      </c>
      <c r="F38" s="36">
        <v>28</v>
      </c>
      <c r="G38" s="36">
        <v>0</v>
      </c>
      <c r="H38" s="37">
        <f>SUM(D38:G38)</f>
        <v>116</v>
      </c>
    </row>
    <row r="39" spans="2:8" ht="20.25" customHeight="1">
      <c r="B39" s="47" t="s">
        <v>12</v>
      </c>
      <c r="C39" s="48"/>
      <c r="D39" s="35">
        <v>10</v>
      </c>
      <c r="E39" s="36">
        <v>85</v>
      </c>
      <c r="F39" s="36">
        <v>1</v>
      </c>
      <c r="G39" s="36">
        <v>21</v>
      </c>
      <c r="H39" s="37">
        <f>SUM(D39:G39)</f>
        <v>117</v>
      </c>
    </row>
    <row r="40" spans="2:8" ht="19.5" customHeight="1">
      <c r="B40" s="49" t="s">
        <v>16</v>
      </c>
      <c r="C40" s="50"/>
      <c r="D40" s="38">
        <v>10</v>
      </c>
      <c r="E40" s="39">
        <v>17</v>
      </c>
      <c r="F40" s="39">
        <v>0</v>
      </c>
      <c r="G40" s="39">
        <v>0</v>
      </c>
      <c r="H40" s="40">
        <f>SUM(D40:G40)</f>
        <v>27</v>
      </c>
    </row>
    <row r="41" spans="2:8" ht="19.5" customHeight="1" thickBot="1">
      <c r="B41" s="51" t="s">
        <v>9</v>
      </c>
      <c r="C41" s="52"/>
      <c r="D41" s="25">
        <f>SUM(D37:D40)</f>
        <v>45</v>
      </c>
      <c r="E41" s="26">
        <f>SUM(E37:E40)</f>
        <v>251</v>
      </c>
      <c r="F41" s="26">
        <f>SUM(F37:F40)</f>
        <v>73</v>
      </c>
      <c r="G41" s="26">
        <f>SUM(G37:G40)</f>
        <v>21</v>
      </c>
      <c r="H41" s="27">
        <f>SUM(H37:H40)</f>
        <v>390</v>
      </c>
    </row>
    <row r="42" spans="2:8" ht="19.5" customHeight="1">
      <c r="B42" s="41"/>
      <c r="C42" s="41"/>
      <c r="D42" s="29"/>
      <c r="E42" s="29"/>
      <c r="F42" s="29"/>
      <c r="G42" s="29"/>
      <c r="H42" s="29"/>
    </row>
    <row r="43" spans="2:12" ht="19.5" customHeight="1" thickBot="1">
      <c r="B43" s="10"/>
      <c r="C43" s="7" t="s">
        <v>17</v>
      </c>
      <c r="D43" s="10"/>
      <c r="E43" s="30">
        <f>SUM(H45:H48)</f>
        <v>374</v>
      </c>
      <c r="F43" s="31" t="s">
        <v>5</v>
      </c>
      <c r="G43" s="10"/>
      <c r="H43" s="10"/>
      <c r="K43" s="3"/>
      <c r="L43" s="3"/>
    </row>
    <row r="44" spans="2:12" ht="19.5" customHeight="1" thickBot="1">
      <c r="B44" s="7"/>
      <c r="C44" s="7"/>
      <c r="D44" s="32" t="s">
        <v>0</v>
      </c>
      <c r="E44" s="33" t="s">
        <v>2</v>
      </c>
      <c r="F44" s="33" t="s">
        <v>1</v>
      </c>
      <c r="G44" s="33" t="s">
        <v>3</v>
      </c>
      <c r="H44" s="34" t="s">
        <v>4</v>
      </c>
      <c r="K44" s="3"/>
      <c r="L44" s="3"/>
    </row>
    <row r="45" spans="2:12" ht="19.5" customHeight="1">
      <c r="B45" s="54" t="s">
        <v>6</v>
      </c>
      <c r="C45" s="55"/>
      <c r="D45" s="35">
        <v>8</v>
      </c>
      <c r="E45" s="36">
        <v>54</v>
      </c>
      <c r="F45" s="36">
        <v>39</v>
      </c>
      <c r="G45" s="36">
        <v>0</v>
      </c>
      <c r="H45" s="37">
        <f>SUM(D45:G45)</f>
        <v>101</v>
      </c>
      <c r="K45" s="3"/>
      <c r="L45" s="3"/>
    </row>
    <row r="46" spans="2:12" ht="19.5" customHeight="1">
      <c r="B46" s="47" t="s">
        <v>7</v>
      </c>
      <c r="C46" s="48"/>
      <c r="D46" s="35">
        <v>18</v>
      </c>
      <c r="E46" s="36">
        <v>82</v>
      </c>
      <c r="F46" s="36">
        <v>30</v>
      </c>
      <c r="G46" s="36">
        <v>0</v>
      </c>
      <c r="H46" s="37">
        <f>SUM(D46:G46)</f>
        <v>130</v>
      </c>
      <c r="K46" s="3"/>
      <c r="L46" s="3"/>
    </row>
    <row r="47" spans="2:12" ht="19.5" customHeight="1">
      <c r="B47" s="47" t="s">
        <v>12</v>
      </c>
      <c r="C47" s="48"/>
      <c r="D47" s="35">
        <v>10</v>
      </c>
      <c r="E47" s="36">
        <v>63</v>
      </c>
      <c r="F47" s="36">
        <v>0</v>
      </c>
      <c r="G47" s="36">
        <v>25</v>
      </c>
      <c r="H47" s="37">
        <f>SUM(D47:G47)</f>
        <v>98</v>
      </c>
      <c r="K47" s="3"/>
      <c r="L47" s="3"/>
    </row>
    <row r="48" spans="2:12" ht="19.5" customHeight="1">
      <c r="B48" s="49" t="s">
        <v>16</v>
      </c>
      <c r="C48" s="50"/>
      <c r="D48" s="38">
        <v>20</v>
      </c>
      <c r="E48" s="39">
        <v>25</v>
      </c>
      <c r="F48" s="39">
        <v>0</v>
      </c>
      <c r="G48" s="39">
        <v>0</v>
      </c>
      <c r="H48" s="40">
        <f>SUM(D48:G48)</f>
        <v>45</v>
      </c>
      <c r="K48" s="5"/>
      <c r="L48" s="5"/>
    </row>
    <row r="49" spans="2:12" ht="26.25" customHeight="1" thickBot="1">
      <c r="B49" s="51" t="s">
        <v>9</v>
      </c>
      <c r="C49" s="52"/>
      <c r="D49" s="25">
        <f>SUM(D45:D48)</f>
        <v>56</v>
      </c>
      <c r="E49" s="26">
        <f>SUM(E45:E48)</f>
        <v>224</v>
      </c>
      <c r="F49" s="26">
        <f>SUM(F45:F48)</f>
        <v>69</v>
      </c>
      <c r="G49" s="26">
        <f>SUM(G45:G48)</f>
        <v>25</v>
      </c>
      <c r="H49" s="27">
        <f>SUM(H45:H48)</f>
        <v>374</v>
      </c>
      <c r="K49" s="5"/>
      <c r="L49" s="5"/>
    </row>
    <row r="50" spans="2:12" ht="13.5" customHeight="1">
      <c r="B50" s="41"/>
      <c r="C50" s="41"/>
      <c r="D50" s="29"/>
      <c r="E50" s="29"/>
      <c r="F50" s="29"/>
      <c r="G50" s="29"/>
      <c r="H50" s="29"/>
      <c r="K50" s="6"/>
      <c r="L50" s="5"/>
    </row>
    <row r="51" spans="2:12" ht="19.5" customHeight="1" thickBot="1">
      <c r="B51" s="10"/>
      <c r="C51" s="7" t="s">
        <v>18</v>
      </c>
      <c r="D51" s="10"/>
      <c r="E51" s="30">
        <f>SUM(H53:H56)</f>
        <v>372</v>
      </c>
      <c r="F51" s="31" t="s">
        <v>5</v>
      </c>
      <c r="G51" s="10"/>
      <c r="H51" s="10"/>
      <c r="K51" s="6"/>
      <c r="L51" s="5"/>
    </row>
    <row r="52" spans="2:12" ht="19.5" customHeight="1" thickBot="1">
      <c r="B52" s="7"/>
      <c r="C52" s="7"/>
      <c r="D52" s="32" t="s">
        <v>0</v>
      </c>
      <c r="E52" s="33" t="s">
        <v>2</v>
      </c>
      <c r="F52" s="33" t="s">
        <v>1</v>
      </c>
      <c r="G52" s="33" t="s">
        <v>3</v>
      </c>
      <c r="H52" s="34" t="s">
        <v>4</v>
      </c>
      <c r="K52" s="6"/>
      <c r="L52" s="5"/>
    </row>
    <row r="53" spans="2:12" ht="19.5" customHeight="1">
      <c r="B53" s="54" t="s">
        <v>6</v>
      </c>
      <c r="C53" s="55"/>
      <c r="D53" s="35">
        <v>8</v>
      </c>
      <c r="E53" s="36">
        <v>69</v>
      </c>
      <c r="F53" s="36">
        <v>35</v>
      </c>
      <c r="G53" s="36">
        <v>0</v>
      </c>
      <c r="H53" s="37">
        <f>SUM(D53:G53)</f>
        <v>112</v>
      </c>
      <c r="K53" s="6"/>
      <c r="L53" s="5"/>
    </row>
    <row r="54" spans="2:12" ht="19.5" customHeight="1">
      <c r="B54" s="47" t="s">
        <v>7</v>
      </c>
      <c r="C54" s="48"/>
      <c r="D54" s="35">
        <v>26</v>
      </c>
      <c r="E54" s="36">
        <v>49</v>
      </c>
      <c r="F54" s="36">
        <v>20</v>
      </c>
      <c r="G54" s="36">
        <v>0</v>
      </c>
      <c r="H54" s="37">
        <f>SUM(D54:G54)</f>
        <v>95</v>
      </c>
      <c r="K54" s="6"/>
      <c r="L54" s="5"/>
    </row>
    <row r="55" spans="2:12" ht="19.5" customHeight="1">
      <c r="B55" s="47" t="s">
        <v>12</v>
      </c>
      <c r="C55" s="48"/>
      <c r="D55" s="35">
        <v>10</v>
      </c>
      <c r="E55" s="36">
        <v>87</v>
      </c>
      <c r="F55" s="36">
        <v>6</v>
      </c>
      <c r="G55" s="36">
        <v>7</v>
      </c>
      <c r="H55" s="37">
        <f>SUM(D55:G55)</f>
        <v>110</v>
      </c>
      <c r="K55" s="6"/>
      <c r="L55" s="5"/>
    </row>
    <row r="56" spans="2:12" ht="19.5" customHeight="1">
      <c r="B56" s="49" t="s">
        <v>16</v>
      </c>
      <c r="C56" s="50"/>
      <c r="D56" s="38">
        <v>33</v>
      </c>
      <c r="E56" s="39">
        <v>22</v>
      </c>
      <c r="F56" s="39">
        <v>0</v>
      </c>
      <c r="G56" s="39">
        <v>0</v>
      </c>
      <c r="H56" s="40">
        <f>SUM(D56:G56)</f>
        <v>55</v>
      </c>
      <c r="K56" s="6"/>
      <c r="L56" s="5"/>
    </row>
    <row r="57" spans="2:12" ht="27" customHeight="1" thickBot="1">
      <c r="B57" s="51" t="s">
        <v>9</v>
      </c>
      <c r="C57" s="52"/>
      <c r="D57" s="25">
        <f>SUM(D53:D56)</f>
        <v>77</v>
      </c>
      <c r="E57" s="26">
        <f>SUM(E53:E56)</f>
        <v>227</v>
      </c>
      <c r="F57" s="26">
        <f>SUM(F53:F56)</f>
        <v>61</v>
      </c>
      <c r="G57" s="26">
        <f>SUM(G53:G56)</f>
        <v>7</v>
      </c>
      <c r="H57" s="27">
        <f>SUM(H53:H56)</f>
        <v>372</v>
      </c>
      <c r="K57" s="5"/>
      <c r="L57" s="5"/>
    </row>
    <row r="58" spans="2:12" ht="14.25" customHeight="1">
      <c r="B58" s="42"/>
      <c r="C58" s="28"/>
      <c r="D58" s="29"/>
      <c r="E58" s="30"/>
      <c r="F58" s="43"/>
      <c r="G58" s="29"/>
      <c r="H58" s="29"/>
      <c r="K58" s="5"/>
      <c r="L58" s="5"/>
    </row>
    <row r="59" spans="2:12" ht="19.5" customHeight="1" thickBot="1">
      <c r="B59" s="10"/>
      <c r="C59" s="7" t="s">
        <v>19</v>
      </c>
      <c r="D59" s="10"/>
      <c r="E59" s="30">
        <f>SUM(H61:H64)</f>
        <v>379</v>
      </c>
      <c r="F59" s="31" t="s">
        <v>5</v>
      </c>
      <c r="G59" s="10"/>
      <c r="H59" s="10"/>
      <c r="K59" s="5"/>
      <c r="L59" s="5"/>
    </row>
    <row r="60" spans="2:12" ht="19.5" customHeight="1" thickBot="1">
      <c r="B60" s="7"/>
      <c r="C60" s="7"/>
      <c r="D60" s="32" t="s">
        <v>0</v>
      </c>
      <c r="E60" s="33" t="s">
        <v>2</v>
      </c>
      <c r="F60" s="33" t="s">
        <v>1</v>
      </c>
      <c r="G60" s="33" t="s">
        <v>3</v>
      </c>
      <c r="H60" s="34" t="s">
        <v>4</v>
      </c>
      <c r="K60" s="5"/>
      <c r="L60" s="5"/>
    </row>
    <row r="61" spans="2:12" ht="19.5" customHeight="1">
      <c r="B61" s="54" t="s">
        <v>6</v>
      </c>
      <c r="C61" s="55"/>
      <c r="D61" s="35">
        <v>16</v>
      </c>
      <c r="E61" s="36">
        <v>59</v>
      </c>
      <c r="F61" s="36">
        <v>49</v>
      </c>
      <c r="G61" s="36">
        <v>0</v>
      </c>
      <c r="H61" s="37">
        <f>SUM(D61:G61)</f>
        <v>124</v>
      </c>
      <c r="K61" s="5"/>
      <c r="L61" s="5"/>
    </row>
    <row r="62" spans="2:12" ht="19.5" customHeight="1">
      <c r="B62" s="47" t="s">
        <v>7</v>
      </c>
      <c r="C62" s="48"/>
      <c r="D62" s="35">
        <v>14</v>
      </c>
      <c r="E62" s="36">
        <v>50</v>
      </c>
      <c r="F62" s="36">
        <v>21</v>
      </c>
      <c r="G62" s="36">
        <v>0</v>
      </c>
      <c r="H62" s="37">
        <f>SUM(D62:G62)</f>
        <v>85</v>
      </c>
      <c r="K62" s="5"/>
      <c r="L62" s="5"/>
    </row>
    <row r="63" spans="2:12" ht="24.75" customHeight="1">
      <c r="B63" s="47" t="s">
        <v>12</v>
      </c>
      <c r="C63" s="48"/>
      <c r="D63" s="35">
        <v>9</v>
      </c>
      <c r="E63" s="36">
        <v>86</v>
      </c>
      <c r="F63" s="36">
        <v>12</v>
      </c>
      <c r="G63" s="36">
        <v>13</v>
      </c>
      <c r="H63" s="37">
        <f>SUM(D63:G63)</f>
        <v>120</v>
      </c>
      <c r="K63" s="5"/>
      <c r="L63" s="5"/>
    </row>
    <row r="64" spans="2:12" ht="19.5" customHeight="1">
      <c r="B64" s="49" t="s">
        <v>16</v>
      </c>
      <c r="C64" s="50"/>
      <c r="D64" s="38">
        <v>33</v>
      </c>
      <c r="E64" s="39">
        <v>17</v>
      </c>
      <c r="F64" s="39">
        <v>0</v>
      </c>
      <c r="G64" s="39">
        <v>0</v>
      </c>
      <c r="H64" s="40">
        <f>SUM(D64:G64)</f>
        <v>50</v>
      </c>
      <c r="K64" s="5"/>
      <c r="L64" s="5"/>
    </row>
    <row r="65" spans="2:12" ht="19.5" customHeight="1" thickBot="1">
      <c r="B65" s="51" t="s">
        <v>9</v>
      </c>
      <c r="C65" s="52"/>
      <c r="D65" s="25">
        <f>SUM(D61:D64)</f>
        <v>72</v>
      </c>
      <c r="E65" s="26">
        <f>SUM(E61:E64)</f>
        <v>212</v>
      </c>
      <c r="F65" s="26">
        <f>SUM(F61:F64)</f>
        <v>82</v>
      </c>
      <c r="G65" s="26">
        <f>SUM(G61:G64)</f>
        <v>13</v>
      </c>
      <c r="H65" s="27">
        <f>SUM(H61:H64)</f>
        <v>379</v>
      </c>
      <c r="K65" s="5"/>
      <c r="L65" s="5"/>
    </row>
    <row r="66" spans="2:12" ht="12" customHeight="1">
      <c r="B66" s="41"/>
      <c r="C66" s="41"/>
      <c r="D66" s="29"/>
      <c r="E66" s="29"/>
      <c r="F66" s="29"/>
      <c r="G66" s="29"/>
      <c r="H66" s="29"/>
      <c r="K66" s="5"/>
      <c r="L66" s="5"/>
    </row>
    <row r="67" spans="2:12" ht="19.5" customHeight="1" thickBot="1">
      <c r="B67" s="43"/>
      <c r="C67" s="31" t="s">
        <v>20</v>
      </c>
      <c r="D67" s="29"/>
      <c r="E67" s="30">
        <f>SUM(H69:H72)</f>
        <v>322</v>
      </c>
      <c r="F67" s="29" t="s">
        <v>5</v>
      </c>
      <c r="G67" s="29"/>
      <c r="H67" s="29"/>
      <c r="K67" s="5"/>
      <c r="L67" s="5"/>
    </row>
    <row r="68" spans="2:12" ht="19.5" customHeight="1" thickBot="1">
      <c r="B68" s="53"/>
      <c r="C68" s="53"/>
      <c r="D68" s="32" t="s">
        <v>0</v>
      </c>
      <c r="E68" s="33" t="s">
        <v>2</v>
      </c>
      <c r="F68" s="33" t="s">
        <v>1</v>
      </c>
      <c r="G68" s="33" t="s">
        <v>3</v>
      </c>
      <c r="H68" s="34" t="s">
        <v>4</v>
      </c>
      <c r="I68" s="1"/>
      <c r="K68" s="5"/>
      <c r="L68" s="5"/>
    </row>
    <row r="69" spans="2:12" ht="19.5" customHeight="1">
      <c r="B69" s="54" t="s">
        <v>6</v>
      </c>
      <c r="C69" s="55"/>
      <c r="D69" s="35">
        <v>12</v>
      </c>
      <c r="E69" s="36">
        <v>52</v>
      </c>
      <c r="F69" s="36">
        <v>42</v>
      </c>
      <c r="G69" s="36">
        <v>0</v>
      </c>
      <c r="H69" s="37">
        <f>SUM(D69:G69)</f>
        <v>106</v>
      </c>
      <c r="K69" s="5"/>
      <c r="L69" s="5"/>
    </row>
    <row r="70" spans="2:12" ht="19.5" customHeight="1">
      <c r="B70" s="47" t="s">
        <v>7</v>
      </c>
      <c r="C70" s="48"/>
      <c r="D70" s="35">
        <v>29</v>
      </c>
      <c r="E70" s="36">
        <v>29</v>
      </c>
      <c r="F70" s="36">
        <v>29</v>
      </c>
      <c r="G70" s="36">
        <v>0</v>
      </c>
      <c r="H70" s="37">
        <f>SUM(D70:G70)</f>
        <v>87</v>
      </c>
      <c r="K70" s="5"/>
      <c r="L70" s="5"/>
    </row>
    <row r="71" spans="2:8" ht="20.25" customHeight="1">
      <c r="B71" s="47" t="s">
        <v>12</v>
      </c>
      <c r="C71" s="48"/>
      <c r="D71" s="35">
        <v>10</v>
      </c>
      <c r="E71" s="36">
        <v>65</v>
      </c>
      <c r="F71" s="36">
        <v>6</v>
      </c>
      <c r="G71" s="36">
        <v>22</v>
      </c>
      <c r="H71" s="37">
        <f>SUM(D71:G71)</f>
        <v>103</v>
      </c>
    </row>
    <row r="72" spans="2:8" ht="19.5" customHeight="1">
      <c r="B72" s="49" t="s">
        <v>16</v>
      </c>
      <c r="C72" s="50"/>
      <c r="D72" s="38">
        <v>12</v>
      </c>
      <c r="E72" s="39">
        <v>9</v>
      </c>
      <c r="F72" s="39">
        <v>5</v>
      </c>
      <c r="G72" s="39">
        <v>0</v>
      </c>
      <c r="H72" s="40">
        <f>SUM(D72:G72)</f>
        <v>26</v>
      </c>
    </row>
    <row r="73" spans="2:8" ht="19.5" customHeight="1" thickBot="1">
      <c r="B73" s="51" t="s">
        <v>9</v>
      </c>
      <c r="C73" s="52"/>
      <c r="D73" s="25">
        <f>SUM(D69:D72)</f>
        <v>63</v>
      </c>
      <c r="E73" s="26">
        <f>SUM(E69:E72)</f>
        <v>155</v>
      </c>
      <c r="F73" s="26">
        <f>SUM(F69:F72)</f>
        <v>82</v>
      </c>
      <c r="G73" s="26">
        <f>SUM(G69:G72)</f>
        <v>22</v>
      </c>
      <c r="H73" s="27">
        <f>SUM(H69:H72)</f>
        <v>322</v>
      </c>
    </row>
    <row r="74" spans="2:8" ht="13.5">
      <c r="B74" s="44"/>
      <c r="C74" s="44"/>
      <c r="D74" s="44"/>
      <c r="E74" s="44"/>
      <c r="F74" s="44"/>
      <c r="G74" s="44"/>
      <c r="H74" s="44"/>
    </row>
    <row r="75" spans="2:12" ht="19.5" customHeight="1" thickBot="1">
      <c r="B75" s="10"/>
      <c r="C75" s="7" t="s">
        <v>21</v>
      </c>
      <c r="D75" s="10"/>
      <c r="E75" s="30">
        <f>SUM(H77:H80)</f>
        <v>318</v>
      </c>
      <c r="F75" s="31" t="s">
        <v>5</v>
      </c>
      <c r="G75" s="10"/>
      <c r="H75" s="10"/>
      <c r="K75" s="6"/>
      <c r="L75" s="5"/>
    </row>
    <row r="76" spans="2:12" ht="19.5" customHeight="1" thickBot="1">
      <c r="B76" s="7"/>
      <c r="C76" s="7"/>
      <c r="D76" s="32" t="s">
        <v>0</v>
      </c>
      <c r="E76" s="33" t="s">
        <v>2</v>
      </c>
      <c r="F76" s="33" t="s">
        <v>1</v>
      </c>
      <c r="G76" s="33" t="s">
        <v>3</v>
      </c>
      <c r="H76" s="34" t="s">
        <v>4</v>
      </c>
      <c r="K76" s="6"/>
      <c r="L76" s="5"/>
    </row>
    <row r="77" spans="2:12" ht="19.5" customHeight="1">
      <c r="B77" s="54" t="s">
        <v>6</v>
      </c>
      <c r="C77" s="55"/>
      <c r="D77" s="35">
        <v>7</v>
      </c>
      <c r="E77" s="36">
        <v>40</v>
      </c>
      <c r="F77" s="36">
        <v>39</v>
      </c>
      <c r="G77" s="36">
        <v>0</v>
      </c>
      <c r="H77" s="37">
        <f>SUM(D77:G77)</f>
        <v>86</v>
      </c>
      <c r="K77" s="6"/>
      <c r="L77" s="5"/>
    </row>
    <row r="78" spans="2:12" ht="19.5" customHeight="1">
      <c r="B78" s="47" t="s">
        <v>7</v>
      </c>
      <c r="C78" s="48"/>
      <c r="D78" s="35">
        <v>20</v>
      </c>
      <c r="E78" s="36">
        <v>44</v>
      </c>
      <c r="F78" s="36">
        <v>45</v>
      </c>
      <c r="G78" s="36">
        <v>0</v>
      </c>
      <c r="H78" s="37">
        <f>SUM(D78:G78)</f>
        <v>109</v>
      </c>
      <c r="K78" s="6"/>
      <c r="L78" s="5"/>
    </row>
    <row r="79" spans="2:12" ht="19.5" customHeight="1">
      <c r="B79" s="47" t="s">
        <v>12</v>
      </c>
      <c r="C79" s="48"/>
      <c r="D79" s="35">
        <v>5</v>
      </c>
      <c r="E79" s="36">
        <v>71</v>
      </c>
      <c r="F79" s="36">
        <v>5</v>
      </c>
      <c r="G79" s="36">
        <v>11</v>
      </c>
      <c r="H79" s="37">
        <f>SUM(D79:G79)</f>
        <v>92</v>
      </c>
      <c r="K79" s="6"/>
      <c r="L79" s="5"/>
    </row>
    <row r="80" spans="2:12" ht="19.5" customHeight="1">
      <c r="B80" s="49" t="s">
        <v>16</v>
      </c>
      <c r="C80" s="50"/>
      <c r="D80" s="38">
        <v>16</v>
      </c>
      <c r="E80" s="39">
        <v>13</v>
      </c>
      <c r="F80" s="39">
        <v>2</v>
      </c>
      <c r="G80" s="39">
        <v>0</v>
      </c>
      <c r="H80" s="40">
        <f>SUM(D80:G80)</f>
        <v>31</v>
      </c>
      <c r="K80" s="6"/>
      <c r="L80" s="5"/>
    </row>
    <row r="81" spans="2:12" ht="27" customHeight="1" thickBot="1">
      <c r="B81" s="51" t="s">
        <v>9</v>
      </c>
      <c r="C81" s="52"/>
      <c r="D81" s="25">
        <f>SUM(D77:D80)</f>
        <v>48</v>
      </c>
      <c r="E81" s="26">
        <f>SUM(E77:E80)</f>
        <v>168</v>
      </c>
      <c r="F81" s="26">
        <f>SUM(F77:F80)</f>
        <v>91</v>
      </c>
      <c r="G81" s="26">
        <f>SUM(G77:G80)</f>
        <v>11</v>
      </c>
      <c r="H81" s="27">
        <f>SUM(H77:H80)</f>
        <v>318</v>
      </c>
      <c r="K81" s="5"/>
      <c r="L81" s="5"/>
    </row>
    <row r="82" spans="2:12" ht="14.25" customHeight="1">
      <c r="B82" s="42"/>
      <c r="C82" s="28"/>
      <c r="D82" s="29"/>
      <c r="E82" s="30"/>
      <c r="F82" s="43"/>
      <c r="G82" s="29"/>
      <c r="H82" s="29"/>
      <c r="K82" s="5"/>
      <c r="L82" s="5"/>
    </row>
    <row r="83" spans="2:12" ht="14.25" customHeight="1">
      <c r="B83" s="42"/>
      <c r="C83" s="28"/>
      <c r="D83" s="29"/>
      <c r="E83" s="30"/>
      <c r="F83" s="43"/>
      <c r="G83" s="29"/>
      <c r="H83" s="29"/>
      <c r="K83" s="5"/>
      <c r="L83" s="5"/>
    </row>
    <row r="84" spans="2:12" ht="19.5" customHeight="1" thickBot="1">
      <c r="B84" s="10"/>
      <c r="C84" s="7" t="s">
        <v>22</v>
      </c>
      <c r="D84" s="10"/>
      <c r="E84" s="30">
        <f>SUM(H86:H89)</f>
        <v>337</v>
      </c>
      <c r="F84" s="31" t="s">
        <v>5</v>
      </c>
      <c r="G84" s="10"/>
      <c r="H84" s="10"/>
      <c r="K84" s="5"/>
      <c r="L84" s="5"/>
    </row>
    <row r="85" spans="2:12" ht="19.5" customHeight="1" thickBot="1">
      <c r="B85" s="7"/>
      <c r="C85" s="7"/>
      <c r="D85" s="32" t="s">
        <v>0</v>
      </c>
      <c r="E85" s="33" t="s">
        <v>2</v>
      </c>
      <c r="F85" s="33" t="s">
        <v>1</v>
      </c>
      <c r="G85" s="33" t="s">
        <v>3</v>
      </c>
      <c r="H85" s="34" t="s">
        <v>4</v>
      </c>
      <c r="K85" s="5"/>
      <c r="L85" s="5"/>
    </row>
    <row r="86" spans="2:12" ht="19.5" customHeight="1">
      <c r="B86" s="54" t="s">
        <v>6</v>
      </c>
      <c r="C86" s="55"/>
      <c r="D86" s="35">
        <v>7</v>
      </c>
      <c r="E86" s="36">
        <v>41</v>
      </c>
      <c r="F86" s="36">
        <v>37</v>
      </c>
      <c r="G86" s="36">
        <v>0</v>
      </c>
      <c r="H86" s="37">
        <f>SUM(D86:G86)</f>
        <v>85</v>
      </c>
      <c r="K86" s="5"/>
      <c r="L86" s="5"/>
    </row>
    <row r="87" spans="2:12" ht="19.5" customHeight="1">
      <c r="B87" s="47" t="s">
        <v>7</v>
      </c>
      <c r="C87" s="48"/>
      <c r="D87" s="35">
        <v>14</v>
      </c>
      <c r="E87" s="36">
        <v>45</v>
      </c>
      <c r="F87" s="36">
        <v>35</v>
      </c>
      <c r="G87" s="36">
        <v>0</v>
      </c>
      <c r="H87" s="37">
        <f>SUM(D87:G87)</f>
        <v>94</v>
      </c>
      <c r="K87" s="5"/>
      <c r="L87" s="5"/>
    </row>
    <row r="88" spans="2:12" ht="24.75" customHeight="1">
      <c r="B88" s="47" t="s">
        <v>12</v>
      </c>
      <c r="C88" s="48"/>
      <c r="D88" s="35">
        <v>30</v>
      </c>
      <c r="E88" s="36">
        <v>51</v>
      </c>
      <c r="F88" s="36">
        <v>6</v>
      </c>
      <c r="G88" s="36">
        <v>14</v>
      </c>
      <c r="H88" s="37">
        <f>SUM(D88:G88)</f>
        <v>101</v>
      </c>
      <c r="K88" s="5"/>
      <c r="L88" s="5"/>
    </row>
    <row r="89" spans="2:12" ht="19.5" customHeight="1">
      <c r="B89" s="49" t="s">
        <v>16</v>
      </c>
      <c r="C89" s="50"/>
      <c r="D89" s="38">
        <v>44</v>
      </c>
      <c r="E89" s="39">
        <v>13</v>
      </c>
      <c r="F89" s="39">
        <v>0</v>
      </c>
      <c r="G89" s="39">
        <v>0</v>
      </c>
      <c r="H89" s="40">
        <f>SUM(D89:G89)</f>
        <v>57</v>
      </c>
      <c r="K89" s="5"/>
      <c r="L89" s="5"/>
    </row>
    <row r="90" spans="2:12" ht="19.5" customHeight="1" thickBot="1">
      <c r="B90" s="51" t="s">
        <v>9</v>
      </c>
      <c r="C90" s="52"/>
      <c r="D90" s="25">
        <f>SUM(D86:D89)</f>
        <v>95</v>
      </c>
      <c r="E90" s="26">
        <f>SUM(E86:E89)</f>
        <v>150</v>
      </c>
      <c r="F90" s="26">
        <f>SUM(F86:F89)</f>
        <v>78</v>
      </c>
      <c r="G90" s="26">
        <f>SUM(G86:G89)</f>
        <v>14</v>
      </c>
      <c r="H90" s="27">
        <f>SUM(H86:H89)</f>
        <v>337</v>
      </c>
      <c r="K90" s="5"/>
      <c r="L90" s="5"/>
    </row>
    <row r="91" spans="2:12" ht="12" customHeight="1">
      <c r="B91" s="41"/>
      <c r="C91" s="41"/>
      <c r="D91" s="29"/>
      <c r="E91" s="29"/>
      <c r="F91" s="29"/>
      <c r="G91" s="29"/>
      <c r="H91" s="29"/>
      <c r="K91" s="5"/>
      <c r="L91" s="5"/>
    </row>
    <row r="92" spans="2:12" ht="19.5" customHeight="1" thickBot="1">
      <c r="B92" s="43"/>
      <c r="C92" s="31" t="s">
        <v>23</v>
      </c>
      <c r="D92" s="29"/>
      <c r="E92" s="30">
        <f>SUM(H94:H97)</f>
        <v>339</v>
      </c>
      <c r="F92" s="29" t="s">
        <v>5</v>
      </c>
      <c r="G92" s="29"/>
      <c r="H92" s="29"/>
      <c r="K92" s="5"/>
      <c r="L92" s="5"/>
    </row>
    <row r="93" spans="2:12" ht="19.5" customHeight="1" thickBot="1">
      <c r="B93" s="53"/>
      <c r="C93" s="53"/>
      <c r="D93" s="32" t="s">
        <v>0</v>
      </c>
      <c r="E93" s="33" t="s">
        <v>2</v>
      </c>
      <c r="F93" s="33" t="s">
        <v>1</v>
      </c>
      <c r="G93" s="33" t="s">
        <v>3</v>
      </c>
      <c r="H93" s="34" t="s">
        <v>4</v>
      </c>
      <c r="I93" s="1"/>
      <c r="K93" s="5"/>
      <c r="L93" s="5"/>
    </row>
    <row r="94" spans="2:12" ht="19.5" customHeight="1">
      <c r="B94" s="54" t="s">
        <v>6</v>
      </c>
      <c r="C94" s="55"/>
      <c r="D94" s="35">
        <v>14</v>
      </c>
      <c r="E94" s="36">
        <v>30</v>
      </c>
      <c r="F94" s="36">
        <v>39</v>
      </c>
      <c r="G94" s="36">
        <v>0</v>
      </c>
      <c r="H94" s="37">
        <f>SUM(D94:G94)</f>
        <v>83</v>
      </c>
      <c r="K94" s="5"/>
      <c r="L94" s="5"/>
    </row>
    <row r="95" spans="2:12" ht="19.5" customHeight="1">
      <c r="B95" s="47" t="s">
        <v>7</v>
      </c>
      <c r="C95" s="48"/>
      <c r="D95" s="35">
        <v>32</v>
      </c>
      <c r="E95" s="36">
        <v>39</v>
      </c>
      <c r="F95" s="36">
        <v>21</v>
      </c>
      <c r="G95" s="36">
        <v>0</v>
      </c>
      <c r="H95" s="37">
        <f>SUM(D95:G95)</f>
        <v>92</v>
      </c>
      <c r="K95" s="5"/>
      <c r="L95" s="5"/>
    </row>
    <row r="96" spans="2:8" ht="20.25" customHeight="1">
      <c r="B96" s="47" t="s">
        <v>12</v>
      </c>
      <c r="C96" s="48"/>
      <c r="D96" s="35">
        <v>36</v>
      </c>
      <c r="E96" s="36">
        <v>74</v>
      </c>
      <c r="F96" s="36">
        <v>0</v>
      </c>
      <c r="G96" s="36">
        <v>28</v>
      </c>
      <c r="H96" s="37">
        <f>SUM(D96:G96)</f>
        <v>138</v>
      </c>
    </row>
    <row r="97" spans="2:8" ht="19.5" customHeight="1">
      <c r="B97" s="49" t="s">
        <v>16</v>
      </c>
      <c r="C97" s="50"/>
      <c r="D97" s="38">
        <v>14</v>
      </c>
      <c r="E97" s="39">
        <v>12</v>
      </c>
      <c r="F97" s="39">
        <v>0</v>
      </c>
      <c r="G97" s="39">
        <v>0</v>
      </c>
      <c r="H97" s="40">
        <f>SUM(D97:G97)</f>
        <v>26</v>
      </c>
    </row>
    <row r="98" spans="2:8" ht="19.5" customHeight="1" thickBot="1">
      <c r="B98" s="51" t="s">
        <v>9</v>
      </c>
      <c r="C98" s="52"/>
      <c r="D98" s="25">
        <f>SUM(D94:D97)</f>
        <v>96</v>
      </c>
      <c r="E98" s="26">
        <f>SUM(E94:E97)</f>
        <v>155</v>
      </c>
      <c r="F98" s="26">
        <f>SUM(F94:F97)</f>
        <v>60</v>
      </c>
      <c r="G98" s="26">
        <f>SUM(G94:G97)</f>
        <v>28</v>
      </c>
      <c r="H98" s="27">
        <f>SUM(H94:H97)</f>
        <v>339</v>
      </c>
    </row>
    <row r="99" spans="2:8" ht="13.5">
      <c r="B99" s="44"/>
      <c r="C99" s="44"/>
      <c r="D99" s="44"/>
      <c r="E99" s="44"/>
      <c r="F99" s="44"/>
      <c r="G99" s="44"/>
      <c r="H99" s="44"/>
    </row>
    <row r="100" spans="2:12" ht="19.5" customHeight="1" thickBot="1">
      <c r="B100" s="43"/>
      <c r="C100" s="31" t="s">
        <v>24</v>
      </c>
      <c r="D100" s="29"/>
      <c r="E100" s="30">
        <f>SUM(H102:H105)</f>
        <v>4166</v>
      </c>
      <c r="F100" s="29" t="s">
        <v>5</v>
      </c>
      <c r="G100" s="29"/>
      <c r="H100" s="29"/>
      <c r="K100" s="5"/>
      <c r="L100" s="5"/>
    </row>
    <row r="101" spans="2:12" ht="19.5" customHeight="1" thickBot="1">
      <c r="B101" s="53"/>
      <c r="C101" s="53"/>
      <c r="D101" s="32" t="s">
        <v>0</v>
      </c>
      <c r="E101" s="33" t="s">
        <v>2</v>
      </c>
      <c r="F101" s="33" t="s">
        <v>1</v>
      </c>
      <c r="G101" s="33" t="s">
        <v>3</v>
      </c>
      <c r="H101" s="34" t="s">
        <v>4</v>
      </c>
      <c r="I101" s="1"/>
      <c r="K101" s="5"/>
      <c r="L101" s="5"/>
    </row>
    <row r="102" spans="2:12" ht="19.5" customHeight="1">
      <c r="B102" s="54" t="s">
        <v>6</v>
      </c>
      <c r="C102" s="63"/>
      <c r="D102" s="35">
        <f aca="true" t="shared" si="0" ref="D102:G105">D5+D13+D21+D29+D37+D45+D53+D61+D69+D77+D86+D94</f>
        <v>133</v>
      </c>
      <c r="E102" s="36">
        <f t="shared" si="0"/>
        <v>707</v>
      </c>
      <c r="F102" s="36">
        <f t="shared" si="0"/>
        <v>477</v>
      </c>
      <c r="G102" s="36">
        <f t="shared" si="0"/>
        <v>35</v>
      </c>
      <c r="H102" s="45">
        <f>SUM(D102:G102)</f>
        <v>1352</v>
      </c>
      <c r="K102" s="5"/>
      <c r="L102" s="5"/>
    </row>
    <row r="103" spans="2:12" ht="19.5" customHeight="1">
      <c r="B103" s="47" t="s">
        <v>7</v>
      </c>
      <c r="C103" s="64"/>
      <c r="D103" s="35">
        <f t="shared" si="0"/>
        <v>242</v>
      </c>
      <c r="E103" s="36">
        <f t="shared" si="0"/>
        <v>601</v>
      </c>
      <c r="F103" s="36">
        <f t="shared" si="0"/>
        <v>311</v>
      </c>
      <c r="G103" s="36">
        <f t="shared" si="0"/>
        <v>4</v>
      </c>
      <c r="H103" s="45">
        <f>SUM(D103:G103)</f>
        <v>1158</v>
      </c>
      <c r="K103" s="5"/>
      <c r="L103" s="5"/>
    </row>
    <row r="104" spans="2:8" ht="20.25" customHeight="1">
      <c r="B104" s="47" t="s">
        <v>12</v>
      </c>
      <c r="C104" s="64"/>
      <c r="D104" s="35">
        <f t="shared" si="0"/>
        <v>143</v>
      </c>
      <c r="E104" s="36">
        <f t="shared" si="0"/>
        <v>791</v>
      </c>
      <c r="F104" s="36">
        <f t="shared" si="0"/>
        <v>39</v>
      </c>
      <c r="G104" s="36">
        <f t="shared" si="0"/>
        <v>224</v>
      </c>
      <c r="H104" s="45">
        <f>SUM(D104:G104)</f>
        <v>1197</v>
      </c>
    </row>
    <row r="105" spans="2:8" ht="19.5" customHeight="1">
      <c r="B105" s="49" t="s">
        <v>16</v>
      </c>
      <c r="C105" s="65"/>
      <c r="D105" s="35">
        <f t="shared" si="0"/>
        <v>275</v>
      </c>
      <c r="E105" s="36">
        <f t="shared" si="0"/>
        <v>166</v>
      </c>
      <c r="F105" s="36">
        <f t="shared" si="0"/>
        <v>11</v>
      </c>
      <c r="G105" s="36">
        <f t="shared" si="0"/>
        <v>7</v>
      </c>
      <c r="H105" s="45">
        <f>SUM(D105:G105)</f>
        <v>459</v>
      </c>
    </row>
    <row r="106" spans="2:8" ht="19.5" customHeight="1" thickBot="1">
      <c r="B106" s="51" t="s">
        <v>9</v>
      </c>
      <c r="C106" s="62"/>
      <c r="D106" s="25">
        <f>SUM(D102:D105)</f>
        <v>793</v>
      </c>
      <c r="E106" s="26">
        <f>SUM(E102:E105)</f>
        <v>2265</v>
      </c>
      <c r="F106" s="26">
        <f>SUM(F102:F105)</f>
        <v>838</v>
      </c>
      <c r="G106" s="26">
        <f>SUM(G102:G105)</f>
        <v>270</v>
      </c>
      <c r="H106" s="46">
        <f>SUM(H102:H105)</f>
        <v>4166</v>
      </c>
    </row>
  </sheetData>
  <sheetProtection/>
  <mergeCells count="69">
    <mergeCell ref="B106:C106"/>
    <mergeCell ref="B102:C102"/>
    <mergeCell ref="B103:C103"/>
    <mergeCell ref="B104:C104"/>
    <mergeCell ref="B105:C105"/>
    <mergeCell ref="B96:C96"/>
    <mergeCell ref="B97:C97"/>
    <mergeCell ref="B98:C98"/>
    <mergeCell ref="B101:C101"/>
    <mergeCell ref="B90:C90"/>
    <mergeCell ref="B93:C93"/>
    <mergeCell ref="B94:C94"/>
    <mergeCell ref="B95:C95"/>
    <mergeCell ref="B86:C86"/>
    <mergeCell ref="B87:C87"/>
    <mergeCell ref="B88:C88"/>
    <mergeCell ref="B89:C89"/>
    <mergeCell ref="B81:C81"/>
    <mergeCell ref="B77:C77"/>
    <mergeCell ref="B78:C78"/>
    <mergeCell ref="B79:C79"/>
    <mergeCell ref="B80:C80"/>
    <mergeCell ref="B5:C5"/>
    <mergeCell ref="B6:C6"/>
    <mergeCell ref="B7:C7"/>
    <mergeCell ref="B8:C8"/>
    <mergeCell ref="B13:C13"/>
    <mergeCell ref="B14:C14"/>
    <mergeCell ref="B15:C15"/>
    <mergeCell ref="B9:C9"/>
    <mergeCell ref="B16:C16"/>
    <mergeCell ref="B21:C21"/>
    <mergeCell ref="B22:C22"/>
    <mergeCell ref="B17:C17"/>
    <mergeCell ref="B46:C46"/>
    <mergeCell ref="B36:C36"/>
    <mergeCell ref="B37:C37"/>
    <mergeCell ref="B38:C38"/>
    <mergeCell ref="B40:C40"/>
    <mergeCell ref="B45:C45"/>
    <mergeCell ref="B33:C33"/>
    <mergeCell ref="B39:C39"/>
    <mergeCell ref="B41:C41"/>
    <mergeCell ref="B23:C23"/>
    <mergeCell ref="B24:C24"/>
    <mergeCell ref="B25:C25"/>
    <mergeCell ref="B29:C29"/>
    <mergeCell ref="B30:C30"/>
    <mergeCell ref="B32:C32"/>
    <mergeCell ref="B31:C31"/>
    <mergeCell ref="B47:C47"/>
    <mergeCell ref="B48:C48"/>
    <mergeCell ref="B49:C49"/>
    <mergeCell ref="B53:C53"/>
    <mergeCell ref="B54:C54"/>
    <mergeCell ref="B55:C55"/>
    <mergeCell ref="B56:C56"/>
    <mergeCell ref="B57:C57"/>
    <mergeCell ref="B61:C61"/>
    <mergeCell ref="B62:C62"/>
    <mergeCell ref="B63:C63"/>
    <mergeCell ref="B64:C64"/>
    <mergeCell ref="B71:C71"/>
    <mergeCell ref="B72:C72"/>
    <mergeCell ref="B73:C73"/>
    <mergeCell ref="B65:C65"/>
    <mergeCell ref="B68:C68"/>
    <mergeCell ref="B69:C69"/>
    <mergeCell ref="B70:C70"/>
  </mergeCells>
  <printOptions/>
  <pageMargins left="0.75" right="0.43" top="0.55" bottom="0.61" header="0.33" footer="0.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f106</cp:lastModifiedBy>
  <cp:lastPrinted>2008-07-23T05:55:44Z</cp:lastPrinted>
  <dcterms:created xsi:type="dcterms:W3CDTF">2007-04-05T05:28:46Z</dcterms:created>
  <dcterms:modified xsi:type="dcterms:W3CDTF">2008-07-23T05:57:55Z</dcterms:modified>
  <cp:category/>
  <cp:version/>
  <cp:contentType/>
  <cp:contentStatus/>
</cp:coreProperties>
</file>